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Modelo DR\"/>
    </mc:Choice>
  </mc:AlternateContent>
  <xr:revisionPtr revIDLastSave="0" documentId="13_ncr:1_{A99C2E03-79E6-405C-8B12-E51635D4D71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9310" yWindow="-110" windowWidth="19420" windowHeight="10300"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<sst xmlns="http://schemas.openxmlformats.org/spreadsheetml/2006/main" count="726" uniqueCount="426">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</sst>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0" sqref="C10:F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107</v>
      </c>
      <c r="B10" s="175"/>
      <c r="C10" s="111" t="str">
        <f>VLOOKUP(A10,listado,2,0)</f>
        <v>G. SUBVENCIONES EN INFRAESTRUCTURAS</v>
      </c>
      <c r="D10" s="111"/>
      <c r="E10" s="111"/>
      <c r="F10" s="111"/>
      <c r="G10" s="111" t="str">
        <f>VLOOKUP(A10,listado,3,0)</f>
        <v>Experto/a 2</v>
      </c>
      <c r="H10" s="111"/>
      <c r="I10" s="124" t="str">
        <f>VLOOKUP(A10,listado,4,0)</f>
        <v>Consultor/a de transporte y movilidad sostenible</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tr">
        <f>VLOOKUP(A10,listado,6,0)</f>
        <v>Al menos 8 años de experiencia profesional global desde el año de titulación referida en el apartado 2.1.
Al menos 8 años de experiencia en consultoría en el sector del transporte y la logística.
Master en mercados financieros internacionales.</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JGXDQEypXhOWmLtajJwN0vk0ZQwRJMfrXr+f395PV2pEaFcuxfBk2VGKAUrcOVemdA1GTXGndd5lM1b9Vw+NNQ==" saltValue="a0tsgxucZaFMUhKoI/09T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2026-05-28T07:26:00Z</dcterms:modified>
</cp:coreProperties>
</file>